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<sst xmlns="http://schemas.openxmlformats.org/spreadsheetml/2006/main" count="72" uniqueCount="72">
  <si>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ZoomInfo to monday CRM import template</t>
  </si>
  <si>
    <t>Paste your ZoomInfo export in, and get a file monday CRM can import. Free from Operelio.</t>
  </si>
  <si>
    <t>Get this into monday CRM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</si>
  <si>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</si>
  <si>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</si>
  <si>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</si>
  <si>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</si>
  <si>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</si>
  <si>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</si>
  <si>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</si>
  <si>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</si>
  <si>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</si>
  <si>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</si>
  <si>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</si>
  <si>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</si>
  <si>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</si>
  <si>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</si>
  <si>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</si>
  <si>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</si>
  <si>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</si>
  <si>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</si>
  <si>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</si>
  <si>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</si>
  <si>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</si>
  <si>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</si>
  <si>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</si>
  <si>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Name</t>
  </si>
  <si>
    <t>Last Name  →  Name</t>
  </si>
  <si>
    <t>Email Address  →  Email</t>
  </si>
  <si>
    <t>Direct Phone  →  Phone</t>
  </si>
  <si>
    <t>Company HQ Phone  →  Phone</t>
  </si>
  <si>
    <t>Company Name  →  Company</t>
  </si>
  <si>
    <t>Job 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</si>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</sst>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zoominfo-monday-contacts&amp;utm_source=excel_template&amp;utm_medium=file&amp;utm_campaign=zoominfo-monday-contacts&amp;utm_content=signup" TargetMode="External"/><Relationship Id="rId5" Type="http://schemas.openxmlformats.org/officeDocument/2006/relationships/hyperlink" Target="https://operelio.com/templates/zoominfo-monday-contacts?utm_source=excel_template&amp;utm_medium=file&amp;utm_campaign=zoominfo-monday-contacts&amp;utm_content=template_page" TargetMode="External"/><Relationship Id="rId6" Type="http://schemas.openxmlformats.org/officeDocument/2006/relationships/hyperlink" Target="https://operelio.com/templates/monday?utm_source=excel_template&amp;utm_medium=file&amp;utm_campaign=zoominfo-monday-contacts&amp;utm_content=crm_hub" TargetMode="External"/><Relationship Id="rId7" Type="http://schemas.openxmlformats.org/officeDocument/2006/relationships/hyperlink" Target="https://operelio.com/templates/crm-import-limits?utm_source=excel_template&amp;utm_medium=file&amp;utm_campaign=zoominf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ZoomInfo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ZoomInfo export here'!$1:$1)=0,"Waiting for your paste",IF(ISNUMBER(MATCH("First Name",'Paste ZoomInfo export here'!$1:$1,0)),"Found","Not found"))</f>
      </c>
    </row>
    <row r="35">
      <c r="B35" s="4" t="s">
        <v>27</v>
      </c>
      <c r="C35" s="15" t="str">
        <f>IF(COUNTA('Paste ZoomInfo export here'!$1:$1)=0,"Waiting for your paste",IF(ISNUMBER(MATCH("Last Name",'Paste ZoomInfo export here'!$1:$1,0)),"Found","Not found"))</f>
      </c>
    </row>
    <row r="36">
      <c r="B36" s="4" t="s">
        <v>28</v>
      </c>
      <c r="C36" s="15" t="str">
        <f>IF(COUNTA('Paste ZoomInfo export here'!$1:$1)=0,"Waiting for your paste",IF(ISNUMBER(MATCH("Email Address",'Paste ZoomInfo export here'!$1:$1,0)),"Found","Not found"))</f>
      </c>
    </row>
    <row r="37">
      <c r="B37" s="4" t="s">
        <v>29</v>
      </c>
      <c r="C37" s="15" t="str">
        <f>IF(COUNTA('Paste ZoomInfo export here'!$1:$1)=0,"Waiting for your paste",IF(ISNUMBER(MATCH("Direct Phone",'Paste ZoomInfo export here'!$1:$1,0)),"Found","Not found"))</f>
      </c>
    </row>
    <row r="38">
      <c r="B38" s="4" t="s">
        <v>30</v>
      </c>
      <c r="C38" s="15" t="str">
        <f>IF(COUNTA('Paste ZoomInfo export here'!$1:$1)=0,"Waiting for your paste",IF(ISNUMBER(MATCH("Company HQ Phone",'Paste ZoomInfo export here'!$1:$1,0)),"Found","Not found"))</f>
      </c>
    </row>
    <row r="39">
      <c r="B39" s="4" t="s">
        <v>31</v>
      </c>
      <c r="C39" s="15" t="str">
        <f>IF(COUNTA('Paste ZoomInfo export here'!$1:$1)=0,"Waiting for your paste",IF(ISNUMBER(MATCH("Company Name",'Paste ZoomInfo export here'!$1:$1,0)),"Found","Not found"))</f>
      </c>
    </row>
    <row r="40">
      <c r="B40" s="4" t="s">
        <v>32</v>
      </c>
      <c r="C40" s="15" t="str">
        <f>IF(COUNTA('Paste ZoomInfo export here'!$1:$1)=0,"Waiting for your paste",IF(ISNUMBER(MATCH("Job Title",'Paste ZoomInfo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16" customHeight="1">
      <c r="B48" s="4" t="s">
        <v>39</v>
      </c>
    </row>
    <row r="49" ht="16" customHeight="1">
      <c r="B49" s="4" t="s">
        <v>40</v>
      </c>
    </row>
    <row r="51" ht="29" customHeight="1">
      <c r="B51" s="4" t="s">
        <v>41</v>
      </c>
    </row>
    <row r="52" ht="16" customHeight="1">
      <c r="B52" s="4" t="s">
        <v>42</v>
      </c>
    </row>
    <row r="53" ht="16" customHeight="1">
      <c r="B53" s="4" t="s">
        <v>43</v>
      </c>
    </row>
    <row r="54" ht="16"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4:C40">
    <cfRule type="expression" dxfId="0" priority="1">
      <formula>C34="Found"</formula>
    </cfRule>
  </conditionalFormatting>
  <conditionalFormatting sqref="C34:C40">
    <cfRule type="expression" dxfId="1" priority="2">
      <formula>C34="Not found"</formula>
    </cfRule>
  </conditionalFormatting>
  <hyperlinks>
    <hyperlink ref="B31"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67</v>
      </c>
      <c r="B1" s="10" t="s">
        <v>68</v>
      </c>
      <c r="C1" s="10" t="s">
        <v>69</v>
      </c>
      <c r="D1" s="10" t="s">
        <v>70</v>
      </c>
      <c r="E1" s="10" t="s">
        <v>71</v>
      </c>
    </row>
    <row r="2">
      <c r="A2" cm="1">
        <f t="array" ref="A2:A100001">IF('Start here'!$C$17=0,"",MID(IF(IFERROR(TRIM(SUBSTITUTE(SUBSTITUTE(OFFSET('Paste ZoomInfo export here'!$A$1,1,MATCH("First Name",'Paste ZoomInfo export here'!$1:$1,0)-1,'Start here'!$C$17,1),CHAR(9)," "),_xlfn.UNICHAR(160)," ")),"")&lt;&gt;""," "&amp;IFERROR(TRIM(SUBSTITUTE(SUBSTITUTE(OFFSET('Paste ZoomInfo export here'!$A$1,1,MATCH("First Name",'Paste ZoomInfo export here'!$1:$1,0)-1,'Start here'!$C$17,1),CHAR(9)," "),_xlfn.UNICHAR(160)," ")),""),"")&amp;IF(IFERROR(TRIM(SUBSTITUTE(SUBSTITUTE(OFFSET('Paste ZoomInfo export here'!$A$1,1,MATCH("Last Name",'Paste ZoomInfo export here'!$1:$1,0)-1,'Start here'!$C$17,1),CHAR(9)," "),_xlfn.UNICHAR(160)," ")),"")&lt;&gt;""," "&amp;IFERROR(TRIM(SUBSTITUTE(SUBSTITUTE(OFFSET('Paste ZoomInfo export here'!$A$1,1,MATCH("Last Name",'Paste ZoomInfo export here'!$1:$1,0)-1,'Start here'!$C$17,1),CHAR(9)," "),_xlfn.UNICHAR(160)," ")),""),""),2,32767))</f>
      </c>
      <c r="B2" cm="1">
        <f t="array" ref="B2:B100001">IF('Start here'!$C$17=0,"",LOWER(IFERROR(TRIM(SUBSTITUTE(SUBSTITUTE(OFFSET('Paste ZoomInfo export here'!$A$1,1,MATCH("Email Address",'Paste ZoomInfo export here'!$1:$1,0)-1,'Start here'!$C$17,1),CHAR(9)," "),_xlfn.UNICHAR(160)," ")),"")))</f>
      </c>
      <c r="C2" cm="1">
        <f t="array" ref="C2:C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D2" cm="1">
        <f t="array" ref="D2:D100001">IF('Start here'!$C$17=0,"",IFERROR(TRIM(SUBSTITUTE(SUBSTITUTE(OFFSET('Paste ZoomInfo export here'!$A$1,1,MATCH("Company Name",'Paste ZoomInfo export here'!$1:$1,0)-1,'Start here'!$C$17,1),CHAR(9)," "),_xlfn.UNICHAR(160)," ")),""))</f>
      </c>
      <c r="E2" cm="1">
        <f t="array" ref="E2:E100001">IF('Start here'!$C$17=0,"",IFERROR(TRIM(SUBSTITUTE(SUBSTITUTE(OFFSET('Paste ZoomInfo export here'!$A$1,1,MATCH("Job Title",'Paste ZoomInfo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monday CRM import template</dc:title>
  <dc:subject>Free Excel template: paste a ZoomInfo export and get a monday CRM import file</dc:subject>
  <dc:creator>Operelio</dc:creator>
  <cp:keywords>ZoomInfo, monday CRM, ZoomInfo to monday CRM, import template, Excel template, CSV import, field mapping</cp:keywords>
  <dc:description>Map your ZoomInfo Contact Search export directly to a monday CRM contact board. It fills 5 monday CRM fields from 7 ZoomInfo columns, with the same rules as https://operelio.com/templates/zoominfo-monday-contacts.</dc:description>
  <cp:lastModifiedBy>Operelio</cp:lastModifiedBy>
  <cp:category>CRM import template</cp:category>
  <dcterms:created xsi:type="dcterms:W3CDTF">2026-10-03T00:00:00Z</dcterms:created>
  <dcterms:modified xsi:type="dcterms:W3CDTF">2026-10-03T00:00:00Z</dcterms:modified>
</cp:coreProperties>
</file>