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Zoho CRM export here" sheetId="2" r:id="rId2"/>
    <sheet name="monday CRM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<sst xmlns="http://schemas.openxmlformats.org/spreadsheetml/2006/main" count="72" uniqueCount="72">
  <si>
    <t>Zoho CRM to monday CRM import template</t>
  </si>
  <si>
    <t>Paste your Zoho CRM export in, and get a file monday CRM can import. Free from Operelio.</t>
  </si>
  <si>
    <t>Get this into monday CRM first time</t>
  </si>
  <si>
    <t>1.  Open your Zoho CRM export and select everything: press Ctrl+A twice (Cmd+A twice on a Mac), so a blank row doesn't cut the selection short. Copy it. How to get the export is further down.</t>
  </si>
  <si>
    <t>2.  Go to the "Paste Zoho CRM export here" tab, click cell A1 and paste. Keep the header row. Using this file again? Select everything on that tab and press Delete first, or old rows stay underneath.</t>
  </si>
  <si>
    <t>3.  Go to the "monday CRM Contacts import" tab and save it as a CSV: in Excel, File, Save As, CSV UTF-8; in Google Sheets, File, Download, CSV. If Excel says a CSV keeps only the current tab, click OK. Then import that CSV with monday CRM's Excel and CSV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</si>
  <si>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</si>
  <si>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Zoho CRM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</si>
  <si>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</si>
  <si>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"monday CRM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</si>
  <si>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</si>
  <si>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</si>
  <si>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</si>
  <si>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</si>
  <si>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monday CRM's Excel and CSV import: </t>
    </r>
    <r>
      <rPr>
        <sz val="9"/>
        <color rgb="FF64748B"/>
        <rFont val="Arial"/>
        <family val="2"/>
      </rPr>
      <t>One column becomes the item Name; a file needs at least 2 columns.</t>
    </r>
  </si>
  <si>
    <t>Getting the export out of Zoho CRM</t>
  </si>
  <si>
    <t>1.  Go to Setup, then Data Administration, then Export.</t>
  </si>
  <si>
    <t>2.  Click Start an Export and choose Contacts or Leads.</t>
  </si>
  <si>
    <t>3.  Pick CSV or XLSX.</t>
  </si>
  <si>
    <t>4.  Download the ZIP. The link lasts seven days.</t>
  </si>
  <si>
    <r>
      <rPr>
        <b/>
        <sz val="9"/>
        <color rgb="FF0F172A"/>
        <rFont val="Arial"/>
        <family val="2"/>
      </rPr>
      <t xml:space="preserve">File: </t>
    </r>
    <r>
      <rPr>
        <sz val="9"/>
        <color rgb="FF64748B"/>
        <rFont val="Arial"/>
        <family val="2"/>
      </rPr>
      <t>CSV or XLSX (in a ZIP).</t>
    </r>
  </si>
  <si>
    <t>You need the Export permission for the module. A CSV export takes up to 200,000 records, XLSX up to 50,000.</t>
  </si>
  <si>
    <t>Zoho CRM: Export CRM data</t>
  </si>
  <si>
    <t>The Zoho CRM columns this template reads</t>
  </si>
  <si>
    <t>First Name  →  Name</t>
  </si>
  <si>
    <t>Last Name  →  Name</t>
  </si>
  <si>
    <t>Email  →  Email</t>
  </si>
  <si>
    <t>Phone  →  Phone</t>
  </si>
  <si>
    <t>Company  →  Company</t>
  </si>
  <si>
    <t>Title  →  Notes</t>
  </si>
  <si>
    <t>Description  →  Notes</t>
  </si>
  <si>
    <t>Lead Source  →  Notes</t>
  </si>
  <si>
    <t>Tag  →  Notes</t>
  </si>
  <si>
    <t>A column marked Not found leaves its part blank. If your export names it differently, rename that header on the paste tab to the name shown here.</t>
  </si>
  <si>
    <t>Importing with monday CRM's Excel and CSV import</t>
  </si>
  <si>
    <t>1.  Open the Contacts board, open the New contact dropdown and select Import contacts.</t>
  </si>
  <si>
    <t>2.  Browse to your file or drag it in.</t>
  </si>
  <si>
    <t>3.  Choose the group to add the items to.</t>
  </si>
  <si>
    <t>4.  Match each file column to a board column or a new column, or skip it.</t>
  </si>
  <si>
    <t>5.  Set the duplicate behavior (add as new, skip or update) and click Import Now.</t>
  </si>
  <si>
    <t>A green banner confirms the import, with a CSV summary to download.</t>
  </si>
  <si>
    <r>
      <rPr>
        <b/>
        <sz val="10"/>
        <color rgb="FF0F172A"/>
        <rFont val="Arial"/>
        <family val="2"/>
      </rPr>
      <t xml:space="preserve">Limits: </t>
    </r>
    <r>
      <rPr>
        <sz val="10"/>
        <color rgb="FF334155"/>
        <rFont val="Arial"/>
        <family val="2"/>
      </rPr>
      <t>monday CRM's import takes XLSX, XLS or CSV files up to 10 MB. Its pages differ on rows: 8,000 for a new board and 10,000 for an existing one.</t>
    </r>
  </si>
  <si>
    <r>
      <rPr>
        <b/>
        <sz val="10"/>
        <color rgb="FF0F172A"/>
        <rFont val="Arial"/>
        <family val="2"/>
      </rPr>
      <t xml:space="preserve">Duplicates: </t>
    </r>
    <r>
      <rPr>
        <sz val="10"/>
        <color rgb="FF334155"/>
        <rFont val="Arial"/>
        <family val="2"/>
      </rPr>
      <t>You pick a column to match on, such as Email, then add as new, skip or update.</t>
    </r>
  </si>
  <si>
    <r>
      <rPr>
        <b/>
        <sz val="10"/>
        <color rgb="FF0F172A"/>
        <rFont val="Arial"/>
        <family val="2"/>
      </rPr>
      <t xml:space="preserve">Undo: </t>
    </r>
    <r>
      <rPr>
        <sz val="10"/>
        <color rgb="FF334155"/>
        <rFont val="Arial"/>
        <family val="2"/>
      </rPr>
      <t>No import undo documented.</t>
    </r>
  </si>
  <si>
    <t>Only the first 50 columns are imported into a new board.</t>
  </si>
  <si>
    <t>Each file column is mapped to a board column: Name, Status, Link, Email, Long text, Numbers, Text, Phone, Date or People.</t>
  </si>
  <si>
    <t>A Status column with more than 40 different labels makes the import fail.</t>
  </si>
  <si>
    <t>Dates need the ISO format, such as 2021-10-23.</t>
  </si>
  <si>
    <t>The item name is a single Name column, so first and last names need joining before they go in.</t>
  </si>
  <si>
    <t>monday CRM's Contacts board links to Accounts and can match a contact to an account by email domain.</t>
  </si>
  <si>
    <t>From monday CRM's own help pages, checked 2026-09-28:</t>
  </si>
  <si>
    <t>monday.com: Import from Excel to monday CRM</t>
  </si>
  <si>
    <t>monday.com: Import files from Excel</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</si>
  <si>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</si>
  <si>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</si>
  <si>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</si>
  <si>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</si>
  <si>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</si>
  <si>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monday CRM.</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</si>
  <si>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</si>
  <si>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</si>
  <si>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</si>
  <si>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</si>
  <si>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</si>
  <si>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monday CRM import template</t>
  </si>
  <si>
    <t>CRM import limits</t>
  </si>
  <si>
    <t>Template updated 2026-10-03. Made by Operelio, operelio.com.</t>
  </si>
  <si>
    <t>Name</t>
  </si>
  <si>
    <t>Email</t>
  </si>
  <si>
    <t>Phone</t>
  </si>
  <si>
    <t>Company</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</si>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</sst>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zoho.com/portal/en/kb/crm/data-administration/export-data/articles/export-crm-data" TargetMode="External"/><Relationship Id="rId2" Type="http://schemas.openxmlformats.org/officeDocument/2006/relationships/hyperlink" Target="https://support.monday.com/hc/en-us/articles/14244473062290-Import-from-Excel-to-monday-CRM" TargetMode="External"/><Relationship Id="rId3" Type="http://schemas.openxmlformats.org/officeDocument/2006/relationships/hyperlink" Target="https://support.monday.com/hc/en-us/articles/360000219209-Import-files-from-Excel" TargetMode="External"/><Relationship Id="rId4" Type="http://schemas.openxmlformats.org/officeDocument/2006/relationships/hyperlink" Target="https://operelio.com/sign-up?redirect_url=%2Fapp%2Ftools%2Fcrm_formatter%3Ftemplate%3Dzoho-to-monday-contacts&amp;utm_source=excel_template&amp;utm_medium=file&amp;utm_campaign=zoho-to-monday-contacts&amp;utm_content=signup" TargetMode="External"/><Relationship Id="rId5" Type="http://schemas.openxmlformats.org/officeDocument/2006/relationships/hyperlink" Target="https://operelio.com/templates/zoho-to-monday-contacts?utm_source=excel_template&amp;utm_medium=file&amp;utm_campaign=zoho-to-monday-contacts&amp;utm_content=template_page" TargetMode="External"/><Relationship Id="rId6" Type="http://schemas.openxmlformats.org/officeDocument/2006/relationships/hyperlink" Target="https://operelio.com/templates/monday?utm_source=excel_template&amp;utm_medium=file&amp;utm_campaign=zoho-to-monday-contacts&amp;utm_content=crm_hub" TargetMode="External"/><Relationship Id="rId7" Type="http://schemas.openxmlformats.org/officeDocument/2006/relationships/hyperlink" Target="https://operelio.com/templates/crm-import-limits?utm_source=excel_template&amp;utm_medium=file&amp;utm_campaign=zoho-to-monday-contacts&amp;utm_content=import_limits"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2"/>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Zoho CRM export here'!$A$2:$ZZ$100001,0,MATCH("First Name",'Paste Zoho CRM export here'!$1:$1,0)),CHAR(9)," "),_xlfn.UNICHAR(160)," ")))&gt;0),ROW('Paste Zoho CRM export here'!$A$2:$A$100001)-1),0),IFERROR(LOOKUP(2,1/(LEN(TRIM(SUBSTITUTE(SUBSTITUTE(INDEX('Paste Zoho CRM export here'!$A$2:$ZZ$100001,0,MATCH("Last Name",'Paste Zoho CRM export here'!$1:$1,0)),CHAR(9)," "),_xlfn.UNICHAR(160)," ")))&gt;0),ROW('Paste Zoho CRM export here'!$A$2:$A$100001)-1),0),IFERROR(LOOKUP(2,1/(LEN(TRIM(SUBSTITUTE(SUBSTITUTE(INDEX('Paste Zoho CRM export here'!$A$2:$ZZ$100001,0,MATCH("Email",'Paste Zoho CRM export here'!$1:$1,0)),CHAR(9)," "),_xlfn.UNICHAR(160)," ")))&gt;0),ROW('Paste Zoho CRM export here'!$A$2:$A$100001)-1),0),IFERROR(LOOKUP(2,1/(LEN(TRIM(SUBSTITUTE(SUBSTITUTE(INDEX('Paste Zoho CRM export here'!$A$2:$ZZ$100001,0,MATCH("Phone",'Paste Zoho CRM export here'!$1:$1,0)),CHAR(9)," "),_xlfn.UNICHAR(160)," ")))&gt;0),ROW('Paste Zoho CRM export here'!$A$2:$A$100001)-1),0),IFERROR(LOOKUP(2,1/(LEN(TRIM(SUBSTITUTE(SUBSTITUTE(INDEX('Paste Zoho CRM export here'!$A$2:$ZZ$100001,0,MATCH("Company",'Paste Zoho CRM export here'!$1:$1,0)),CHAR(9)," "),_xlfn.UNICHAR(160)," ")))&gt;0),ROW('Paste Zoho CRM export here'!$A$2:$A$100001)-1),0),IFERROR(LOOKUP(2,1/(LEN(TRIM(SUBSTITUTE(SUBSTITUTE(INDEX('Paste Zoho CRM export here'!$A$2:$ZZ$100001,0,MATCH("Title",'Paste Zoho CRM export here'!$1:$1,0)),CHAR(9)," "),_xlfn.UNICHAR(160)," ")))&gt;0),ROW('Paste Zoho CRM export here'!$A$2:$A$100001)-1),0),IFERROR(LOOKUP(2,1/(LEN(TRIM(SUBSTITUTE(SUBSTITUTE(INDEX('Paste Zoho CRM export here'!$A$2:$ZZ$100001,0,MATCH("Description",'Paste Zoho CRM export here'!$1:$1,0)),CHAR(9)," "),_xlfn.UNICHAR(160)," ")))&gt;0),ROW('Paste Zoho CRM export here'!$A$2:$A$100001)-1),0),IFERROR(LOOKUP(2,1/(LEN(TRIM(SUBSTITUTE(SUBSTITUTE(INDEX('Paste Zoho CRM export here'!$A$2:$ZZ$100001,0,MATCH("Lead Source",'Paste Zoho CRM export here'!$1:$1,0)),CHAR(9)," "),_xlfn.UNICHAR(160)," ")))&gt;0),ROW('Paste Zoho CRM export here'!$A$2:$A$100001)-1),0),IFERROR(LOOKUP(2,1/(LEN(TRIM(SUBSTITUTE(SUBSTITUTE(INDEX('Paste Zoho CRM export here'!$A$2:$ZZ$100001,0,MATCH("Tag",'Paste Zoho CRM export here'!$1:$1,0)),CHAR(9)," "),_xlfn.UNICHAR(160)," ")))&gt;0),ROW('Paste Zoho CRM export here'!$A$2:$A$100001)-1),0))</f>
      </c>
    </row>
    <row r="18">
      <c r="B18" s="5" t="s">
        <v>13</v>
      </c>
      <c r="C18" s="8" t="str">
        <f>IF('Start here'!$C$17=0,0,SUMPRODUCT((LEN('monday CRM Contacts import'!$A$2:$A$100001)=0)*(ROW('monday CRM Contacts import'!$A$2:$A$100001)-1&lt;='Start here'!$C$17)))</f>
      </c>
    </row>
    <row r="19" ht="27" customHeight="1">
      <c r="B19" s="6" t="s">
        <v>14</v>
      </c>
    </row>
    <row r="20" ht="29" customHeight="1">
      <c r="B20" s="9" t="str">
        <f>IF(IFERROR(COUNTA('Paste Zoho CRM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1" ht="22" customHeight="1">
      <c r="B31" s="2" t="s">
        <v>23</v>
      </c>
      <c r="C31" s="3"/>
    </row>
    <row r="32">
      <c r="B32" s="4" t="s">
        <v>24</v>
      </c>
      <c r="C32" s="15" t="str">
        <f>IF(COUNTA('Paste Zoho CRM export here'!$1:$1)=0,"Waiting for your paste",IF(ISNUMBER(MATCH("First Name",'Paste Zoho CRM export here'!$1:$1,0)),"Found","Not found"))</f>
      </c>
    </row>
    <row r="33">
      <c r="B33" s="4" t="s">
        <v>25</v>
      </c>
      <c r="C33" s="15" t="str">
        <f>IF(COUNTA('Paste Zoho CRM export here'!$1:$1)=0,"Waiting for your paste",IF(ISNUMBER(MATCH("Last Name",'Paste Zoho CRM export here'!$1:$1,0)),"Found","Not found"))</f>
      </c>
    </row>
    <row r="34">
      <c r="B34" s="4" t="s">
        <v>26</v>
      </c>
      <c r="C34" s="15" t="str">
        <f>IF(COUNTA('Paste Zoho CRM export here'!$1:$1)=0,"Waiting for your paste",IF(ISNUMBER(MATCH("Email",'Paste Zoho CRM export here'!$1:$1,0)),"Found","Not found"))</f>
      </c>
    </row>
    <row r="35">
      <c r="B35" s="4" t="s">
        <v>27</v>
      </c>
      <c r="C35" s="15" t="str">
        <f>IF(COUNTA('Paste Zoho CRM export here'!$1:$1)=0,"Waiting for your paste",IF(ISNUMBER(MATCH("Phone",'Paste Zoho CRM export here'!$1:$1,0)),"Found","Not found"))</f>
      </c>
    </row>
    <row r="36">
      <c r="B36" s="4" t="s">
        <v>28</v>
      </c>
      <c r="C36" s="15" t="str">
        <f>IF(COUNTA('Paste Zoho CRM export here'!$1:$1)=0,"Waiting for your paste",IF(ISNUMBER(MATCH("Company",'Paste Zoho CRM export here'!$1:$1,0)),"Found","Not found"))</f>
      </c>
    </row>
    <row r="37">
      <c r="B37" s="4" t="s">
        <v>29</v>
      </c>
      <c r="C37" s="15" t="str">
        <f>IF(COUNTA('Paste Zoho CRM export here'!$1:$1)=0,"Waiting for your paste",IF(ISNUMBER(MATCH("Title",'Paste Zoho CRM export here'!$1:$1,0)),"Found","Not found"))</f>
      </c>
    </row>
    <row r="38">
      <c r="B38" s="4" t="s">
        <v>30</v>
      </c>
      <c r="C38" s="15" t="str">
        <f>IF(COUNTA('Paste Zoho CRM export here'!$1:$1)=0,"Waiting for your paste",IF(ISNUMBER(MATCH("Description",'Paste Zoho CRM export here'!$1:$1,0)),"Found","Not found"))</f>
      </c>
    </row>
    <row r="39">
      <c r="B39" s="4" t="s">
        <v>31</v>
      </c>
      <c r="C39" s="15" t="str">
        <f>IF(COUNTA('Paste Zoho CRM export here'!$1:$1)=0,"Waiting for your paste",IF(ISNUMBER(MATCH("Lead Source",'Paste Zoho CRM export here'!$1:$1,0)),"Found","Not found"))</f>
      </c>
    </row>
    <row r="40">
      <c r="B40" s="4" t="s">
        <v>32</v>
      </c>
      <c r="C40" s="15" t="str">
        <f>IF(COUNTA('Paste Zoho CRM export here'!$1:$1)=0,"Waiting for your paste",IF(ISNUMBER(MATCH("Tag",'Paste Zoho CRM export here'!$1:$1,0)),"Found","Not found"))</f>
      </c>
    </row>
    <row r="41" ht="27" customHeight="1">
      <c r="B41" s="6" t="s">
        <v>33</v>
      </c>
    </row>
    <row r="43" ht="22" customHeight="1">
      <c r="B43" s="2" t="s">
        <v>34</v>
      </c>
      <c r="C43" s="3"/>
    </row>
    <row r="44" ht="16" customHeight="1">
      <c r="B44" s="4" t="s">
        <v>35</v>
      </c>
    </row>
    <row r="45" ht="16" customHeight="1">
      <c r="B45" s="4" t="s">
        <v>36</v>
      </c>
    </row>
    <row r="46" ht="16" customHeight="1">
      <c r="B46" s="4" t="s">
        <v>37</v>
      </c>
    </row>
    <row r="47" ht="16" customHeight="1">
      <c r="B47" s="4" t="s">
        <v>38</v>
      </c>
    </row>
    <row r="48" ht="16" customHeight="1">
      <c r="B48" s="4" t="s">
        <v>39</v>
      </c>
    </row>
    <row r="49" ht="16" customHeight="1">
      <c r="B49" s="4" t="s">
        <v>40</v>
      </c>
    </row>
    <row r="51" ht="29" customHeight="1">
      <c r="B51" s="4" t="s">
        <v>41</v>
      </c>
    </row>
    <row r="52" ht="16" customHeight="1">
      <c r="B52" s="4" t="s">
        <v>42</v>
      </c>
    </row>
    <row r="53" ht="16" customHeight="1">
      <c r="B53" s="4" t="s">
        <v>43</v>
      </c>
    </row>
    <row r="54" ht="16" customHeight="1">
      <c r="B54" s="4" t="s">
        <v>44</v>
      </c>
    </row>
    <row r="55" ht="29" customHeight="1">
      <c r="B55" s="4" t="s">
        <v>45</v>
      </c>
    </row>
    <row r="56" ht="16" customHeight="1">
      <c r="B56" s="4" t="s">
        <v>46</v>
      </c>
    </row>
    <row r="57" ht="16" customHeight="1">
      <c r="B57" s="4" t="s">
        <v>47</v>
      </c>
    </row>
    <row r="58" ht="16" customHeight="1">
      <c r="B58" s="4" t="s">
        <v>48</v>
      </c>
    </row>
    <row r="59" ht="16" customHeight="1">
      <c r="B59" s="4" t="s">
        <v>49</v>
      </c>
    </row>
    <row r="60" ht="15" customHeight="1">
      <c r="B60" s="6" t="s">
        <v>50</v>
      </c>
    </row>
    <row r="61">
      <c r="B61" s="7" t="s">
        <v>51</v>
      </c>
    </row>
    <row r="62">
      <c r="B62" s="7" t="s">
        <v>52</v>
      </c>
    </row>
    <row r="64" ht="22" customHeight="1">
      <c r="B64" s="2" t="s">
        <v>53</v>
      </c>
      <c r="C64" s="3"/>
    </row>
    <row r="65" ht="16" customHeight="1">
      <c r="B65" s="4" t="s">
        <v>54</v>
      </c>
    </row>
    <row r="66" ht="16" customHeight="1">
      <c r="B66" s="4" t="s">
        <v>55</v>
      </c>
    </row>
    <row r="67" ht="16" customHeight="1">
      <c r="B67" s="4" t="s">
        <v>56</v>
      </c>
    </row>
    <row r="68" ht="16" customHeight="1">
      <c r="B68" s="4" t="s">
        <v>57</v>
      </c>
    </row>
    <row r="69" ht="16" customHeight="1">
      <c r="B69" s="4" t="s">
        <v>58</v>
      </c>
    </row>
    <row r="71" ht="8" customHeight="1">
      <c r="B71" s="14"/>
      <c r="C71" s="14"/>
    </row>
    <row r="72" ht="31" customHeight="1">
      <c r="B72" s="12" t="s">
        <v>59</v>
      </c>
      <c r="C72" s="14"/>
    </row>
    <row r="73" ht="18" customHeight="1">
      <c r="B73" s="12" t="s">
        <v>60</v>
      </c>
      <c r="C73" s="14"/>
    </row>
    <row r="74" ht="17" customHeight="1">
      <c r="B74" s="13" t="s">
        <v>61</v>
      </c>
      <c r="C74" s="14"/>
    </row>
    <row r="75" ht="17" customHeight="1">
      <c r="B75" s="13" t="s">
        <v>62</v>
      </c>
      <c r="C75" s="14"/>
    </row>
    <row r="76" ht="8" customHeight="1">
      <c r="B76" s="14"/>
      <c r="C76" s="14"/>
    </row>
    <row r="78" ht="22" customHeight="1">
      <c r="B78" s="2" t="s">
        <v>63</v>
      </c>
      <c r="C78" s="3"/>
    </row>
    <row r="79">
      <c r="B79" s="7" t="s">
        <v>64</v>
      </c>
    </row>
    <row r="80">
      <c r="B80" s="7" t="s">
        <v>65</v>
      </c>
    </row>
    <row r="82" ht="15" customHeight="1">
      <c r="B82" s="6" t="s">
        <v>66</v>
      </c>
    </row>
  </sheetData>
  <conditionalFormatting sqref="C32:C40">
    <cfRule type="expression" dxfId="0" priority="1">
      <formula>C32="Found"</formula>
    </cfRule>
  </conditionalFormatting>
  <conditionalFormatting sqref="C32:C40">
    <cfRule type="expression" dxfId="1" priority="2">
      <formula>C32="Not found"</formula>
    </cfRule>
  </conditionalFormatting>
  <hyperlinks>
    <hyperlink ref="B29" r:id="rId1"/>
    <hyperlink ref="B61" r:id="rId2"/>
    <hyperlink ref="B62" r:id="rId3"/>
    <hyperlink ref="B74" r:id="rId4"/>
    <hyperlink ref="B75" r:id="rId5"/>
    <hyperlink ref="B79" r:id="rId6"/>
    <hyperlink ref="B80" r:id="rId7"/>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E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40" customWidth="1"/>
  </cols>
  <sheetData>
    <row r="1">
      <c r="A1" s="10" t="s">
        <v>67</v>
      </c>
      <c r="B1" s="10" t="s">
        <v>68</v>
      </c>
      <c r="C1" s="10" t="s">
        <v>69</v>
      </c>
      <c r="D1" s="10" t="s">
        <v>70</v>
      </c>
      <c r="E1" s="10" t="s">
        <v>71</v>
      </c>
    </row>
    <row r="2">
      <c r="A2" cm="1">
        <f t="array" ref="A2:A100001">IF('Start here'!$C$17=0,"",MID(IF(IFERROR(TRIM(SUBSTITUTE(SUBSTITUTE(OFFSET('Paste Zoho CRM export here'!$A$1,1,MATCH("First Name",'Paste Zoho CRM export here'!$1:$1,0)-1,'Start here'!$C$17,1),CHAR(9)," "),_xlfn.UNICHAR(160)," ")),"")&lt;&gt;""," "&amp;IFERROR(TRIM(SUBSTITUTE(SUBSTITUTE(OFFSET('Paste Zoho CRM export here'!$A$1,1,MATCH("First Name",'Paste Zoho CRM export here'!$1:$1,0)-1,'Start here'!$C$17,1),CHAR(9)," "),_xlfn.UNICHAR(160)," ")),""),"")&amp;IF(IFERROR(TRIM(SUBSTITUTE(SUBSTITUTE(OFFSET('Paste Zoho CRM export here'!$A$1,1,MATCH("Last Name",'Paste Zoho CRM export here'!$1:$1,0)-1,'Start here'!$C$17,1),CHAR(9)," "),_xlfn.UNICHAR(160)," ")),"")&lt;&gt;""," "&amp;IFERROR(TRIM(SUBSTITUTE(SUBSTITUTE(OFFSET('Paste Zoho CRM export here'!$A$1,1,MATCH("Last Name",'Paste Zoho CRM export here'!$1:$1,0)-1,'Start here'!$C$17,1),CHAR(9)," "),_xlfn.UNICHAR(160)," ")),""),""),2,32767))</f>
      </c>
      <c r="B2" cm="1">
        <f t="array" ref="B2:B100001">IF('Start here'!$C$17=0,"",LOWER(IFERROR(TRIM(SUBSTITUTE(SUBSTITUTE(OFFSET('Paste Zoho CRM export here'!$A$1,1,MATCH("Email",'Paste Zoho CRM export here'!$1:$1,0)-1,'Start here'!$C$17,1),CHAR(9)," "),_xlfn.UNICHAR(160)," ")),"")))</f>
      </c>
      <c r="C2" cm="1">
        <f t="array" ref="C2:C100001">IF('Start here'!$C$17=0,"",IFERROR(TRIM(SUBSTITUTE(SUBSTITUTE(OFFSET('Paste Zoho CRM export here'!$A$1,1,MATCH("Phone",'Paste Zoho CRM export here'!$1:$1,0)-1,'Start here'!$C$17,1),CHAR(9)," "),_xlfn.UNICHAR(160)," ")),""))</f>
      </c>
      <c r="D2" cm="1">
        <f t="array" ref="D2:D100001">IF('Start here'!$C$17=0,"",IFERROR(TRIM(SUBSTITUTE(SUBSTITUTE(OFFSET('Paste Zoho CRM export here'!$A$1,1,MATCH("Company",'Paste Zoho CRM export here'!$1:$1,0)-1,'Start here'!$C$17,1),CHAR(9)," "),_xlfn.UNICHAR(160)," ")),""))</f>
      </c>
      <c r="E2" cm="1">
        <f t="array" ref="E2:E100001">IF('Start here'!$C$17=0,"",MID(IF(IFERROR(TRIM(SUBSTITUTE(SUBSTITUTE(OFFSET('Paste Zoho CRM export here'!$A$1,1,MATCH("Title",'Paste Zoho CRM export here'!$1:$1,0)-1,'Start here'!$C$17,1),CHAR(9)," "),_xlfn.UNICHAR(160)," ")),"")&lt;&gt;""," | Job title: "&amp;IFERROR(TRIM(SUBSTITUTE(SUBSTITUTE(OFFSET('Paste Zoho CRM export here'!$A$1,1,MATCH("Title",'Paste Zoho CRM export here'!$1:$1,0)-1,'Start here'!$C$17,1),CHAR(9)," "),_xlfn.UNICHAR(160)," ")),""),"")&amp;IF(IFERROR(TRIM(SUBSTITUTE(SUBSTITUTE(OFFSET('Paste Zoho CRM export here'!$A$1,1,MATCH("Description",'Paste Zoho CRM export here'!$1:$1,0)-1,'Start here'!$C$17,1),CHAR(9)," "),_xlfn.UNICHAR(160)," ")),"")&lt;&gt;""," | Zoho description: "&amp;IFERROR(TRIM(SUBSTITUTE(SUBSTITUTE(OFFSET('Paste Zoho CRM export here'!$A$1,1,MATCH("Description",'Paste Zoho CRM export here'!$1:$1,0)-1,'Start here'!$C$17,1),CHAR(9)," "),_xlfn.UNICHAR(160)," ")),""),"")&amp;IF(IFERROR(TRIM(SUBSTITUTE(SUBSTITUTE(OFFSET('Paste Zoho CRM export here'!$A$1,1,MATCH("Lead Source",'Paste Zoho CRM export here'!$1:$1,0)-1,'Start here'!$C$17,1),CHAR(9)," "),_xlfn.UNICHAR(160)," ")),"")&lt;&gt;""," | Lead source: "&amp;IFERROR(TRIM(SUBSTITUTE(SUBSTITUTE(OFFSET('Paste Zoho CRM export here'!$A$1,1,MATCH("Lead Source",'Paste Zoho CRM export here'!$1:$1,0)-1,'Start here'!$C$17,1),CHAR(9)," "),_xlfn.UNICHAR(160)," ")),""),"")&amp;IF(IFERROR(TRIM(SUBSTITUTE(SUBSTITUTE(OFFSET('Paste Zoho CRM export here'!$A$1,1,MATCH("Tag",'Paste Zoho CRM export here'!$1:$1,0)-1,'Start here'!$C$17,1),CHAR(9)," "),_xlfn.UNICHAR(160)," ")),"")&lt;&gt;""," | Tags: "&amp;IFERROR(TRIM(SUBSTITUTE(SUBSTITUTE(OFFSET('Paste Zoho CRM export here'!$A$1,1,MATCH("Tag",'Paste Zoho CRM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Zoho CRM export here</vt:lpstr>
      <vt:lpstr>monday CRM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Zoho CRM to monday CRM import template</dc:title>
  <dc:subject>Free Excel template: paste a Zoho CRM export and get a monday CRM import file</dc:subject>
  <dc:creator>Operelio</dc:creator>
  <cp:keywords>Zoho CRM, monday CRM, Zoho CRM to monday CRM, import template, Excel template, CSV import, field mapping</cp:keywords>
  <dc:description>Migrate your Zoho CRM contacts export to a monday CRM contact board. It fills 5 monday CRM fields from 9 Zoho CRM columns, with the same rules as https://operelio.com/templates/zoho-to-monday-contacts.</dc:description>
  <cp:lastModifiedBy>Operelio</cp:lastModifiedBy>
  <cp:category>CRM import template</cp:category>
  <dcterms:created xsi:type="dcterms:W3CDTF">2026-10-03T00:00:00Z</dcterms:created>
  <dcterms:modified xsi:type="dcterms:W3CDTF">2026-10-03T00:00:00Z</dcterms:modified>
</cp:coreProperties>
</file>