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WooCommerce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<sst xmlns="http://schemas.openxmlformats.org/spreadsheetml/2006/main" count="81" uniqueCount="81">
  <si>
    <t>WooCommerce to Zoho Contacts import template</t>
  </si>
  <si>
    <t>Paste your WooCommerce export in, and get a file Zoho can import. Free from Operelio.</t>
  </si>
  <si>
    <t>Get this into Zoho first time</t>
  </si>
  <si>
    <t>1.  Open your WooCommerce export and select everything: press Ctrl+A twice (Cmd+A twice on a Mac), so a blank row doesn't cut the selection short. Copy it. How to get the export is further down.</t>
  </si>
  <si>
    <t>2.  Go to the "Paste WooCommerce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</si>
  <si>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</si>
  <si>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</si>
  <si>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WooCommerce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</si>
  <si>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</si>
  <si>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</si>
  <si>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</si>
  <si>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</si>
  <si>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</si>
  <si>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</si>
  <si>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</si>
  <si>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WooCommerce</t>
  </si>
  <si>
    <t>1.  Install WooCommerce's Customer / Order / Coupon Export extension.</t>
  </si>
  <si>
    <t>2.  Go to WooCommerce, then Export.</t>
  </si>
  <si>
    <t>3.  Choose to export customers in CSV format.</t>
  </si>
  <si>
    <t>4.  Run the export and download the file.</t>
  </si>
  <si>
    <t>Core WooCommerce's only customer download is the Customers report under Analytics, which uses different column names. This template reads the column names WooCommerce's Customer / Order / Coupon Export extension writes, such as first_name and billing_phone.</t>
  </si>
  <si>
    <r>
      <rPr>
        <b/>
        <sz val="9"/>
        <color rgb="FF0F172A"/>
        <rFont val="Arial"/>
        <family val="2"/>
      </rPr>
      <t xml:space="preserve">File: </t>
    </r>
    <r>
      <rPr>
        <sz val="9"/>
        <color rgb="FF64748B"/>
        <rFont val="Arial"/>
        <family val="2"/>
      </rPr>
      <t>CSV.</t>
    </r>
  </si>
  <si>
    <t>WooCommerce: Customer / Order / Coupon Export</t>
  </si>
  <si>
    <t>WooCommerce: Customers report</t>
  </si>
  <si>
    <t>The WooCommerce columns this template reads</t>
  </si>
  <si>
    <t>first_name  →  First Name</t>
  </si>
  <si>
    <t>last_name  →  Last Name</t>
  </si>
  <si>
    <t>email  →  Email</t>
  </si>
  <si>
    <t>billing_phone  →  Mobile</t>
  </si>
  <si>
    <t>billing_company  →  Account Name</t>
  </si>
  <si>
    <t>billing_address_1  →  Mailing Street</t>
  </si>
  <si>
    <t>billing_city  →  Mailing City</t>
  </si>
  <si>
    <t>billing_state  →  Mailing State</t>
  </si>
  <si>
    <t>billing_postcode  →  Mailing Zip</t>
  </si>
  <si>
    <t>billing_country  →  Mailing Country</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</si>
  <si>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</si>
  <si>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</si>
  <si>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</si>
  <si>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</si>
  <si>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</si>
  <si>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</si>
  <si>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</si>
  <si>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</si>
  <si>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</si>
  <si>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</si>
  <si>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</si>
  <si>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</si>
  <si>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</si>
  <si>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</si>
  <si>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</si>
  <si>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</si>
  <si>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</si>
  <si>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</si>
  <si>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</si>
  <si>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</si>
  <si>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</si>
  <si>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</si>
  <si>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</si>
  <si>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</si>
  <si>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</si>
  <si>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</si>
  <si>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</si>
  <si>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</si>
  <si>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</si>
  <si>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</si>
  <si>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</si>
  <si>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</si>
  <si>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</si>
  <si>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</si>
  <si>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</si>
  <si>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</si>
  <si>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</si>
  <si>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</si>
  <si>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</si>
  <si>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Mobile</t>
  </si>
  <si>
    <t>Account_Name</t>
  </si>
  <si>
    <t>Mailing_Street</t>
  </si>
  <si>
    <t>Mailing_City</t>
  </si>
  <si>
    <t>Mailing_State</t>
  </si>
  <si>
    <t>Mailing_Zip</t>
  </si>
  <si>
    <t>Mailing_Country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</si>
</sst>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oocommerce.com/document/ordercustomer-csv-export/" TargetMode="External"/><Relationship Id="rId2" Type="http://schemas.openxmlformats.org/officeDocument/2006/relationships/hyperlink" Target="https://woocommerce.com/document/woocommerce-analytics/customers-report/"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woocommerce-zoho-contacts&amp;utm_source=excel_template&amp;utm_medium=file&amp;utm_campaign=woocommerce-zoho-contacts&amp;utm_content=signup" TargetMode="External"/><Relationship Id="rId9" Type="http://schemas.openxmlformats.org/officeDocument/2006/relationships/hyperlink" Target="https://operelio.com/templates/woocommerce-zoho-contacts?utm_source=excel_template&amp;utm_medium=file&amp;utm_campaign=woocommerce-zoho-contacts&amp;utm_content=template_page" TargetMode="External"/><Relationship Id="rId10" Type="http://schemas.openxmlformats.org/officeDocument/2006/relationships/hyperlink" Target="https://operelio.com/templates/zoho?utm_source=excel_template&amp;utm_medium=file&amp;utm_campaign=woocommerce-zoho-contacts&amp;utm_content=crm_hub" TargetMode="External"/><Relationship Id="rId11" Type="http://schemas.openxmlformats.org/officeDocument/2006/relationships/hyperlink" Target="https://operelio.com/templates/crm-import-limits?utm_source=excel_template&amp;utm_medium=file&amp;utm_campaign=woocommerce-zoho-contact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WooCommerce export here'!$A$2:$ZZ$100001,0,MATCH("first_name",'Paste WooCommerce export here'!$1:$1,0)),CHAR(9)," "),_xlfn.UNICHAR(160)," ")))&gt;0),ROW('Paste WooCommerce export here'!$A$2:$A$100001)-1),0),IFERROR(LOOKUP(2,1/(LEN(TRIM(SUBSTITUTE(SUBSTITUTE(INDEX('Paste WooCommerce export here'!$A$2:$ZZ$100001,0,MATCH("last_name",'Paste WooCommerce export here'!$1:$1,0)),CHAR(9)," "),_xlfn.UNICHAR(160)," ")))&gt;0),ROW('Paste WooCommerce export here'!$A$2:$A$100001)-1),0),IFERROR(LOOKUP(2,1/(LEN(TRIM(SUBSTITUTE(SUBSTITUTE(INDEX('Paste WooCommerce export here'!$A$2:$ZZ$100001,0,MATCH("email",'Paste WooCommerce export here'!$1:$1,0)),CHAR(9)," "),_xlfn.UNICHAR(160)," ")))&gt;0),ROW('Paste WooCommerce export here'!$A$2:$A$100001)-1),0),IFERROR(LOOKUP(2,1/(LEN(TRIM(SUBSTITUTE(SUBSTITUTE(INDEX('Paste WooCommerce export here'!$A$2:$ZZ$100001,0,MATCH("billing_phone",'Paste WooCommerce export here'!$1:$1,0)),CHAR(9)," "),_xlfn.UNICHAR(160)," ")))&gt;0),ROW('Paste WooCommerce export here'!$A$2:$A$100001)-1),0),IFERROR(LOOKUP(2,1/(LEN(TRIM(SUBSTITUTE(SUBSTITUTE(INDEX('Paste WooCommerce export here'!$A$2:$ZZ$100001,0,MATCH("billing_company",'Paste WooCommerce export here'!$1:$1,0)),CHAR(9)," "),_xlfn.UNICHAR(160)," ")))&gt;0),ROW('Paste WooCommerce export here'!$A$2:$A$100001)-1),0),IFERROR(LOOKUP(2,1/(LEN(TRIM(SUBSTITUTE(SUBSTITUTE(INDEX('Paste WooCommerce export here'!$A$2:$ZZ$100001,0,MATCH("billing_address_1",'Paste WooCommerce export here'!$1:$1,0)),CHAR(9)," "),_xlfn.UNICHAR(160)," ")))&gt;0),ROW('Paste WooCommerce export here'!$A$2:$A$100001)-1),0),IFERROR(LOOKUP(2,1/(LEN(TRIM(SUBSTITUTE(SUBSTITUTE(INDEX('Paste WooCommerce export here'!$A$2:$ZZ$100001,0,MATCH("billing_city",'Paste WooCommerce export here'!$1:$1,0)),CHAR(9)," "),_xlfn.UNICHAR(160)," ")))&gt;0),ROW('Paste WooCommerce export here'!$A$2:$A$100001)-1),0),IFERROR(LOOKUP(2,1/(LEN(TRIM(SUBSTITUTE(SUBSTITUTE(INDEX('Paste WooCommerce export here'!$A$2:$ZZ$100001,0,MATCH("billing_state",'Paste WooCommerce export here'!$1:$1,0)),CHAR(9)," "),_xlfn.UNICHAR(160)," ")))&gt;0),ROW('Paste WooCommerce export here'!$A$2:$A$100001)-1),0),IFERROR(LOOKUP(2,1/(LEN(TRIM(SUBSTITUTE(SUBSTITUTE(INDEX('Paste WooCommerce export here'!$A$2:$ZZ$100001,0,MATCH("billing_postcode",'Paste WooCommerce export here'!$1:$1,0)),CHAR(9)," "),_xlfn.UNICHAR(160)," ")))&gt;0),ROW('Paste WooCommerce export here'!$A$2:$A$100001)-1),0),IFERROR(LOOKUP(2,1/(LEN(TRIM(SUBSTITUTE(SUBSTITUTE(INDEX('Paste WooCommerce export here'!$A$2:$ZZ$100001,0,MATCH("billing_country",'Paste WooCommerce export here'!$1:$1,0)),CHAR(9)," "),_xlfn.UNICHAR(160)," ")))&gt;0),ROW('Paste WooCommerce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WooCommerce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39" customHeight="1">
      <c r="B27" s="6" t="s">
        <v>20</v>
      </c>
    </row>
    <row r="28" ht="15" customHeight="1">
      <c r="B28" s="6" t="s">
        <v>21</v>
      </c>
    </row>
    <row r="29">
      <c r="B29" s="7" t="s">
        <v>22</v>
      </c>
    </row>
    <row r="30">
      <c r="B30" s="7" t="s">
        <v>23</v>
      </c>
    </row>
    <row r="32" ht="22" customHeight="1">
      <c r="B32" s="2" t="s">
        <v>24</v>
      </c>
      <c r="C32" s="3"/>
    </row>
    <row r="33">
      <c r="B33" s="4" t="s">
        <v>25</v>
      </c>
      <c r="C33" s="15" t="str">
        <f>IF(COUNTA('Paste WooCommerce export here'!$1:$1)=0,"Waiting for your paste",IF(ISNUMBER(MATCH("first_name",'Paste WooCommerce export here'!$1:$1,0)),"Found","Not found"))</f>
      </c>
    </row>
    <row r="34">
      <c r="B34" s="4" t="s">
        <v>26</v>
      </c>
      <c r="C34" s="15" t="str">
        <f>IF(COUNTA('Paste WooCommerce export here'!$1:$1)=0,"Waiting for your paste",IF(ISNUMBER(MATCH("last_name",'Paste WooCommerce export here'!$1:$1,0)),"Found","Not found"))</f>
      </c>
    </row>
    <row r="35">
      <c r="B35" s="4" t="s">
        <v>27</v>
      </c>
      <c r="C35" s="15" t="str">
        <f>IF(COUNTA('Paste WooCommerce export here'!$1:$1)=0,"Waiting for your paste",IF(ISNUMBER(MATCH("email",'Paste WooCommerce export here'!$1:$1,0)),"Found","Not found"))</f>
      </c>
    </row>
    <row r="36">
      <c r="B36" s="4" t="s">
        <v>28</v>
      </c>
      <c r="C36" s="15" t="str">
        <f>IF(COUNTA('Paste WooCommerce export here'!$1:$1)=0,"Waiting for your paste",IF(ISNUMBER(MATCH("billing_phone",'Paste WooCommerce export here'!$1:$1,0)),"Found","Not found"))</f>
      </c>
    </row>
    <row r="37">
      <c r="B37" s="4" t="s">
        <v>29</v>
      </c>
      <c r="C37" s="15" t="str">
        <f>IF(COUNTA('Paste WooCommerce export here'!$1:$1)=0,"Waiting for your paste",IF(ISNUMBER(MATCH("billing_company",'Paste WooCommerce export here'!$1:$1,0)),"Found","Not found"))</f>
      </c>
    </row>
    <row r="38">
      <c r="B38" s="4" t="s">
        <v>30</v>
      </c>
      <c r="C38" s="15" t="str">
        <f>IF(COUNTA('Paste WooCommerce export here'!$1:$1)=0,"Waiting for your paste",IF(ISNUMBER(MATCH("billing_address_1",'Paste WooCommerce export here'!$1:$1,0)),"Found","Not found"))</f>
      </c>
    </row>
    <row r="39">
      <c r="B39" s="4" t="s">
        <v>31</v>
      </c>
      <c r="C39" s="15" t="str">
        <f>IF(COUNTA('Paste WooCommerce export here'!$1:$1)=0,"Waiting for your paste",IF(ISNUMBER(MATCH("billing_city",'Paste WooCommerce export here'!$1:$1,0)),"Found","Not found"))</f>
      </c>
    </row>
    <row r="40">
      <c r="B40" s="4" t="s">
        <v>32</v>
      </c>
      <c r="C40" s="15" t="str">
        <f>IF(COUNTA('Paste WooCommerce export here'!$1:$1)=0,"Waiting for your paste",IF(ISNUMBER(MATCH("billing_state",'Paste WooCommerce export here'!$1:$1,0)),"Found","Not found"))</f>
      </c>
    </row>
    <row r="41">
      <c r="B41" s="4" t="s">
        <v>33</v>
      </c>
      <c r="C41" s="15" t="str">
        <f>IF(COUNTA('Paste WooCommerce export here'!$1:$1)=0,"Waiting for your paste",IF(ISNUMBER(MATCH("billing_postcode",'Paste WooCommerce export here'!$1:$1,0)),"Found","Not found"))</f>
      </c>
    </row>
    <row r="42">
      <c r="B42" s="4" t="s">
        <v>34</v>
      </c>
      <c r="C42" s="15" t="str">
        <f>IF(COUNTA('Paste WooCommerce export here'!$1:$1)=0,"Waiting for your paste",IF(ISNUMBER(MATCH("billing_country",'Paste WooCommerce export here'!$1:$1,0)),"Found","Not found"))</f>
      </c>
    </row>
    <row r="43" ht="27" customHeight="1">
      <c r="B43" s="6" t="s">
        <v>35</v>
      </c>
    </row>
    <row r="45" ht="22" customHeight="1">
      <c r="B45" s="2" t="s">
        <v>36</v>
      </c>
      <c r="C45" s="3"/>
    </row>
    <row r="46" ht="16" customHeight="1">
      <c r="B46" s="4" t="s">
        <v>37</v>
      </c>
    </row>
    <row r="47" ht="16" customHeight="1">
      <c r="B47" s="4" t="s">
        <v>38</v>
      </c>
    </row>
    <row r="48" ht="16" customHeight="1">
      <c r="B48" s="4" t="s">
        <v>39</v>
      </c>
    </row>
    <row r="49" ht="29" customHeight="1">
      <c r="B49" s="4" t="s">
        <v>40</v>
      </c>
    </row>
    <row r="50" ht="16" customHeight="1">
      <c r="B50" s="4" t="s">
        <v>41</v>
      </c>
    </row>
    <row r="51" ht="29" customHeight="1">
      <c r="B51" s="4" t="s">
        <v>42</v>
      </c>
    </row>
    <row r="53" ht="29" customHeight="1">
      <c r="B53" s="4" t="s">
        <v>43</v>
      </c>
    </row>
    <row r="54" ht="29" customHeight="1">
      <c r="B54" s="4" t="s">
        <v>44</v>
      </c>
    </row>
    <row r="55" ht="29" customHeight="1">
      <c r="B55" s="4" t="s">
        <v>45</v>
      </c>
    </row>
    <row r="56" ht="16" customHeight="1">
      <c r="B56" s="4" t="s">
        <v>46</v>
      </c>
    </row>
    <row r="57" ht="16" customHeight="1">
      <c r="B57" s="4" t="s">
        <v>47</v>
      </c>
    </row>
    <row r="58" ht="29" customHeight="1">
      <c r="B58" s="4" t="s">
        <v>48</v>
      </c>
    </row>
    <row r="59" ht="29" customHeight="1">
      <c r="B59" s="4" t="s">
        <v>49</v>
      </c>
    </row>
    <row r="60" ht="16" customHeight="1">
      <c r="B60" s="4" t="s">
        <v>50</v>
      </c>
    </row>
    <row r="61" ht="15" customHeight="1">
      <c r="B61" s="6" t="s">
        <v>51</v>
      </c>
    </row>
    <row r="62">
      <c r="B62" s="7" t="s">
        <v>52</v>
      </c>
    </row>
    <row r="63">
      <c r="B63" s="7" t="s">
        <v>53</v>
      </c>
    </row>
    <row r="64">
      <c r="B64" s="7" t="s">
        <v>54</v>
      </c>
    </row>
    <row r="65">
      <c r="B65" s="7" t="s">
        <v>55</v>
      </c>
    </row>
    <row r="66">
      <c r="B66" s="7" t="s">
        <v>56</v>
      </c>
    </row>
    <row r="68" ht="22" customHeight="1">
      <c r="B68" s="2" t="s">
        <v>57</v>
      </c>
      <c r="C68" s="3"/>
    </row>
    <row r="69" ht="16" customHeight="1">
      <c r="B69" s="4" t="s">
        <v>58</v>
      </c>
    </row>
    <row r="70" ht="16" customHeight="1">
      <c r="B70" s="4" t="s">
        <v>59</v>
      </c>
    </row>
    <row r="71" ht="16" customHeight="1">
      <c r="B71" s="4" t="s">
        <v>60</v>
      </c>
    </row>
    <row r="72" ht="16" customHeight="1">
      <c r="B72" s="4" t="s">
        <v>61</v>
      </c>
    </row>
    <row r="73" ht="16" customHeight="1">
      <c r="B73" s="4" t="s">
        <v>62</v>
      </c>
    </row>
    <row r="75" ht="8" customHeight="1">
      <c r="B75" s="14"/>
      <c r="C75" s="14"/>
    </row>
    <row r="76" ht="31" customHeight="1">
      <c r="B76" s="12" t="s">
        <v>63</v>
      </c>
      <c r="C76" s="14"/>
    </row>
    <row r="77" ht="18" customHeight="1">
      <c r="B77" s="12" t="s">
        <v>64</v>
      </c>
      <c r="C77" s="14"/>
    </row>
    <row r="78" ht="17" customHeight="1">
      <c r="B78" s="13" t="s">
        <v>65</v>
      </c>
      <c r="C78" s="14"/>
    </row>
    <row r="79" ht="17" customHeight="1">
      <c r="B79" s="13" t="s">
        <v>66</v>
      </c>
      <c r="C79" s="14"/>
    </row>
    <row r="80" ht="8" customHeight="1">
      <c r="B80" s="14"/>
      <c r="C80" s="14"/>
    </row>
    <row r="82" ht="22" customHeight="1">
      <c r="B82" s="2" t="s">
        <v>67</v>
      </c>
      <c r="C82" s="3"/>
    </row>
    <row r="83">
      <c r="B83" s="7" t="s">
        <v>68</v>
      </c>
    </row>
    <row r="84">
      <c r="B84" s="7" t="s">
        <v>69</v>
      </c>
    </row>
    <row r="86" ht="15" customHeight="1">
      <c r="B86" s="6" t="s">
        <v>70</v>
      </c>
    </row>
  </sheetData>
  <conditionalFormatting sqref="C33:C42">
    <cfRule type="expression" dxfId="0" priority="1">
      <formula>C33="Found"</formula>
    </cfRule>
  </conditionalFormatting>
  <conditionalFormatting sqref="C33:C42">
    <cfRule type="expression" dxfId="1" priority="2">
      <formula>C33="Not found"</formula>
    </cfRule>
  </conditionalFormatting>
  <hyperlinks>
    <hyperlink ref="B29" r:id="rId1"/>
    <hyperlink ref="B30" r:id="rId2"/>
    <hyperlink ref="B62" r:id="rId3"/>
    <hyperlink ref="B63" r:id="rId4"/>
    <hyperlink ref="B64" r:id="rId5"/>
    <hyperlink ref="B65" r:id="rId6"/>
    <hyperlink ref="B66" r:id="rId7"/>
    <hyperlink ref="B78" r:id="rId8"/>
    <hyperlink ref="B79" r:id="rId9"/>
    <hyperlink ref="B83" r:id="rId10"/>
    <hyperlink ref="B84"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s>
  <sheetData>
    <row r="1">
      <c r="A1" s="10" t="s">
        <v>71</v>
      </c>
      <c r="B1" s="10" t="s">
        <v>72</v>
      </c>
      <c r="C1" s="10" t="s">
        <v>73</v>
      </c>
      <c r="D1" s="10" t="s">
        <v>74</v>
      </c>
      <c r="E1" s="10" t="s">
        <v>75</v>
      </c>
      <c r="F1" s="10" t="s">
        <v>76</v>
      </c>
      <c r="G1" s="10" t="s">
        <v>77</v>
      </c>
      <c r="H1" s="10" t="s">
        <v>78</v>
      </c>
      <c r="I1" s="10" t="s">
        <v>79</v>
      </c>
      <c r="J1" s="10" t="s">
        <v>80</v>
      </c>
    </row>
    <row r="2">
      <c r="A2" cm="1">
        <f t="array" ref="A2:A100001">IF('Start here'!$C$17=0,"",IFERROR(TRIM(SUBSTITUTE(SUBSTITUTE(OFFSET('Paste WooCommerce export here'!$A$1,1,MATCH("first_name",'Paste WooCommerce export here'!$1:$1,0)-1,'Start here'!$C$17,1),CHAR(9)," "),_xlfn.UNICHAR(160)," ")),""))</f>
      </c>
      <c r="B2" cm="1">
        <f t="array" ref="B2:B100001">IF('Start here'!$C$17=0,"",IFERROR(TRIM(SUBSTITUTE(SUBSTITUTE(OFFSET('Paste WooCommerce export here'!$A$1,1,MATCH("last_name",'Paste WooCommerce export here'!$1:$1,0)-1,'Start here'!$C$17,1),CHAR(9)," "),_xlfn.UNICHAR(160)," ")),""))</f>
      </c>
      <c r="C2" cm="1">
        <f t="array" ref="C2:C100001">IF('Start here'!$C$17=0,"",LOWER(IFERROR(TRIM(SUBSTITUTE(SUBSTITUTE(OFFSET('Paste WooCommerce export here'!$A$1,1,MATCH("email",'Paste WooCommerce export here'!$1:$1,0)-1,'Start here'!$C$17,1),CHAR(9)," "),_xlfn.UNICHAR(160)," ")),"")))</f>
      </c>
      <c r="D2" cm="1">
        <f t="array" ref="D2:D100001">IF('Start here'!$C$17=0,"",IFERROR(TRIM(SUBSTITUTE(SUBSTITUTE(OFFSET('Paste WooCommerce export here'!$A$1,1,MATCH("billing_phone",'Paste WooCommerce export here'!$1:$1,0)-1,'Start here'!$C$17,1),CHAR(9)," "),_xlfn.UNICHAR(160)," ")),""))</f>
      </c>
      <c r="E2" cm="1">
        <f t="array" ref="E2:E100001">IF('Start here'!$C$17=0,"",IFERROR(TRIM(SUBSTITUTE(SUBSTITUTE(OFFSET('Paste WooCommerce export here'!$A$1,1,MATCH("billing_company",'Paste WooCommerce export here'!$1:$1,0)-1,'Start here'!$C$17,1),CHAR(9)," "),_xlfn.UNICHAR(160)," ")),""))</f>
      </c>
      <c r="F2" cm="1">
        <f t="array" ref="F2:F100001">IF('Start here'!$C$17=0,"",IFERROR(TRIM(SUBSTITUTE(SUBSTITUTE(OFFSET('Paste WooCommerce export here'!$A$1,1,MATCH("billing_address_1",'Paste WooCommerce export here'!$1:$1,0)-1,'Start here'!$C$17,1),CHAR(9)," "),_xlfn.UNICHAR(160)," ")),""))</f>
      </c>
      <c r="G2" cm="1">
        <f t="array" ref="G2:G100001">IF('Start here'!$C$17=0,"",IFERROR(TRIM(SUBSTITUTE(SUBSTITUTE(OFFSET('Paste WooCommerce export here'!$A$1,1,MATCH("billing_city",'Paste WooCommerce export here'!$1:$1,0)-1,'Start here'!$C$17,1),CHAR(9)," "),_xlfn.UNICHAR(160)," ")),""))</f>
      </c>
      <c r="H2" cm="1">
        <f t="array" ref="H2:H100001">IF('Start here'!$C$17=0,"",IFERROR(TRIM(SUBSTITUTE(SUBSTITUTE(OFFSET('Paste WooCommerce export here'!$A$1,1,MATCH("billing_state",'Paste WooCommerce export here'!$1:$1,0)-1,'Start here'!$C$17,1),CHAR(9)," "),_xlfn.UNICHAR(160)," ")),""))</f>
      </c>
      <c r="I2" cm="1">
        <f t="array" ref="I2:I100001">IF('Start here'!$C$17=0,"",IFERROR(TRIM(SUBSTITUTE(SUBSTITUTE(OFFSET('Paste WooCommerce export here'!$A$1,1,MATCH("billing_postcode",'Paste WooCommerce export here'!$1:$1,0)-1,'Start here'!$C$17,1),CHAR(9)," "),_xlfn.UNICHAR(160)," ")),""))</f>
      </c>
      <c r="J2" cm="1">
        <f t="array" ref="J2:J100001">IF('Start here'!$C$17=0,"",IFERROR(TRIM(SUBSTITUTE(SUBSTITUTE(OFFSET('Paste WooCommerce export here'!$A$1,1,MATCH("billing_country",'Paste WooCommerce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WooCommerce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WooCommerce to Zoho Contacts import template</dc:title>
  <dc:subject>Free Excel template: paste a WooCommerce export and get a Zoho Contacts import file</dc:subject>
  <dc:creator>Operelio</dc:creator>
  <cp:keywords>WooCommerce, Zoho Contacts, WooCommerce to Zoho Contacts, import template, Excel template, CSV import, field mapping</cp:keywords>
  <dc:description>Map your WooCommerce customer export CSV to Zoho CRM contact fields. It fills 10 Zoho Contacts fields from 10 WooCommerce columns, with the same rules as https://operelio.com/templates/woocommerce-zoho-contacts.</dc:description>
  <cp:lastModifiedBy>Operelio</cp:lastModifiedBy>
  <cp:category>CRM import template</cp:category>
  <dcterms:created xsi:type="dcterms:W3CDTF">2026-10-03T00:00:00Z</dcterms:created>
  <dcterms:modified xsi:type="dcterms:W3CDTF">2026-10-03T00:00:00Z</dcterms:modified>
</cp:coreProperties>
</file>